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95"/>
  </bookViews>
  <sheets>
    <sheet name="Sheet1" sheetId="1" r:id="rId1"/>
  </sheets>
  <definedNames>
    <definedName name="_xlnm._FilterDatabase" localSheetId="0" hidden="1">Sheet1!$A$2:$XEQ$10</definedName>
  </definedNames>
  <calcPr calcId="144525" concurrentCalc="0"/>
</workbook>
</file>

<file path=xl/sharedStrings.xml><?xml version="1.0" encoding="utf-8"?>
<sst xmlns="http://schemas.openxmlformats.org/spreadsheetml/2006/main" count="49" uniqueCount="39">
  <si>
    <t>食堂家具详细配置技术清单</t>
  </si>
  <si>
    <t>序号</t>
  </si>
  <si>
    <t>设备名称</t>
  </si>
  <si>
    <t>规格型号</t>
  </si>
  <si>
    <t>预计数量</t>
  </si>
  <si>
    <t>单位</t>
  </si>
  <si>
    <t>限价</t>
  </si>
  <si>
    <t>金额</t>
  </si>
  <si>
    <t>技术参数</t>
  </si>
  <si>
    <t>参考图片</t>
  </si>
  <si>
    <t>样品选择</t>
  </si>
  <si>
    <t>备注</t>
  </si>
  <si>
    <t>大厅圆桌</t>
  </si>
  <si>
    <t>1.8米</t>
  </si>
  <si>
    <t>张</t>
  </si>
  <si>
    <t>带转玻，可折叠桌架，加厚桌面，转玻直径不小于1.1米。
带转玻；                                                                        
1、面材：优质0.6mmAAA级胡桃木皮，符合GB/T 13010-2020《木材工业用单板》、GB 18580-2017《室内装饰装修材料 人造板及其制品中甲醛释放限量》标准。检验项目包含：单板含水率6-14%，甲醛释放量≤0.05mg/m³。                                            
2、基材：采用多层实木板，符合GB/T9846-2015《普通胶合板》、GB18580-2017《室内装饰装修材料人造板及其制品中甲醛释放限量》、GB/T 39600-2021《人造板及其制品甲醛释放量分级》、GB/T 35601-2017《绿色产品评价 人造板和木质地板》、GB8624-2012《建筑材料及制品燃烧性能分级》标准。检验项目包含：试件含水率值5~16%，甲醛释放量分级要求：E0 级≤0.05mg/m³，挥发性有机化合物(72h)（苯≤10μg/㎥、甲苯≤20μg/㎥、二甲苯≤20μg/㎥、总挥发性有机化合物(TVOC)≤100μg/㎥），燃烧性能等级达B1级，抗菌性能抑菌率：金黄色葡萄球菌≥99%、大肠埃希氏菌（大肠杆菌）≥99%，防霉性能（黑曲霉和产黄青霉）防霉质量分级均达到 0 级。                                                                   
3、脚架：采用优质钢制脚架；
4、须提供家具稳定性质量认证证书、家具耐老化质量认证证书、无毒害家具产品认证证书（须提供有效的证书复印件和认监委官网查询截图）。</t>
  </si>
  <si>
    <t>样品</t>
  </si>
  <si>
    <t>桌布</t>
  </si>
  <si>
    <t>3.3米</t>
  </si>
  <si>
    <t>1、布料：成份：100%聚酯纤维，抗菌效果抑菌率（洗涤30次后振荡法）：金黄色葡萄球菌≥70%、大肠杆菌≥70%、白色念珠菌≥70%；
2、阻燃：水洗＞100次 1级阻燃全项指标检测要求（包含但不限于：燃烧性能、氧指数、烟密度等级、产烟毒性）。</t>
  </si>
  <si>
    <t>大厅餐椅</t>
  </si>
  <si>
    <t>采用一次热压成型PP工程塑料。可堆叠</t>
  </si>
  <si>
    <t>大包房餐桌一</t>
  </si>
  <si>
    <t>直径3米（16人桌）</t>
  </si>
  <si>
    <t>台面：采用优质岩板台面；                                                                                                                                                
1、油漆：采用环保水性油漆，符合GB 18581-2020《木器涂料中有害物质限量》、GB/T 23999-2009《室内装饰装修用水性木器涂料》、HG/T3950-2007《抗菌涂料》、GB/T21866-2008《抗菌涂料(漆膜) 抗菌性测定法和抗菌效果》标准。检验项目包含：甲醛含量≤100mg/kg，可溶性重金属含量（镉≤75mg/kg、铬≤60mg/kg、汞≤60mg/kg）、苯系物总和含量≤250mg/kg、卤代烃≤500mg/kg)，漆膜硬度≥3H，土曲霉抗霉菌性能达到0级，金黄色葡萄球菌抑菌率≥99%。（投标人须提供有效的带CNAS或CMA标识的“油漆”检测报告复印件和检测机构出具的发票和转账凭证复印件，凭证上须备注检测报告相对应的编号）。
2、白乳胶：采用环保白乳胶；符合GB 18583- 2008 《室内装饰装修材料 胶粘剂中有害物质限量》标准。检验项目包含：游离甲醛≤1.0g/kg，苯≤0.20g/kg，甲苯+二甲苯≤10g/kg，总挥发性有机物≤110g/L。（投标人须提供有效的带CNAS或CMA标识的“白乳胶”检测报告复印件）。</t>
  </si>
  <si>
    <t>提供效果图和设计图纸，并注明产品详细参数等</t>
  </si>
  <si>
    <t>电动转玻</t>
  </si>
  <si>
    <t>包房餐椅</t>
  </si>
  <si>
    <t>常规</t>
  </si>
  <si>
    <t>1、面材：采用人造皮革，颜色均匀，回位伸缩性强。符合GB/T 16799-2018《家具用皮革》、GB/T 22808-2021《皮革和毛皮 化学试验 五氯苯酚含量的测定》标准。检验项目包含：游离甲醛(mg/kg)≤75，气味≤2级，耐折牢度（50000次）无裂纹，耐磨性无明显损伤、剥落。
2、海绵：采用高密度海绵，符合QB/T 2280-2016《办公家具 办公椅》、HJ 2547-2016《环境标志产品技术要求 家具》、GB 17927.1-2011《软体家具 床垫和沙发 抗引燃特性的评定 第1部分：阴燃的香烟》、GB 20286-2006《公共场所阻燃制品及组件燃烧性能要求和标识》、QB/T 4371-2012《家具抗菌性能评价》标准。检验项目包含：甲醛释放量≤0.050mg/㎡·h，TVOC≤0.5mg/㎡h，物理力学性能（75%压缩永久变形≤8%、回弹率≥35%、拉伸强度≥90kPa、伸长率≥130%、撕裂强度≥2.0N/cm），燃烧性能等级阻燃1级，抗菌性能：抗菌率（金黄色葡萄球菌）≥99%。（投标人须提供有效的带CNAS或CMA标识的“海绵”检测报告复印件）。
3、脚架：优质实木橡胶木脚架，表面喷漆处理。</t>
  </si>
  <si>
    <t>大包房沙发</t>
  </si>
  <si>
    <t>1+2+3和3+1+1</t>
  </si>
  <si>
    <t>套</t>
  </si>
  <si>
    <t>1、基材：优质实木框架，经烘干防腐防虫处理。符合GB 18580-2017《室内装饰装修材料人造板及其制品中甲醛释放限量》、GB 8624-2012《建筑材料及制品燃烧性能分级》、QB/T 4371-2012《家具抗菌性能的评价》、JC/T2039-2010《抗菌防霉木质装饰板》标准。检验项目包含：木材含水率8%-11%，燃烧性能等级达到B1级、烟气毒性等级t1：达到准安全三级ZA₃，金黄色葡萄球菌抑菌率≥99%、大肠埃希氏菌（大肠杆菌）抑菌率≥99%，黑曲霉和产黄青霉防霉菌性能等级均达到0级。
2、面材：采用人造皮革，颜色均匀，回位伸缩性强。符合GB/T 16799-2018《家具用皮革》、GB/T 22808-2021《皮革和毛皮 化学试验 五氯苯酚含量的测定》标准。检验项目包含：游离甲醛(mg/kg)≤75，气味≤2级，耐折牢度（50000次）无裂纹，耐磨性无明显损伤、剥落。</t>
  </si>
  <si>
    <t>包房茶机</t>
  </si>
  <si>
    <t>1300*800</t>
  </si>
  <si>
    <t>长1300，宽800，大理石台面.
1、基材：优质实木框架。
2、油漆：采用环保水性油漆，符合GB 18581-2020《木器涂料中有害物质限量》。
3、五金配件：采用优质五金配件。</t>
  </si>
  <si>
    <t>大包房各1张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</si>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</sst>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Calibri"/>
      <charset val="134"/>
      <scheme val="minor"/>
    </font>
    <font>
      <b/>
      <sz val="2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2"/>
      <name val="宋体"/>
      <charset val="134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常规 3" xfId="13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85090</xdr:colOff>
      <xdr:row>5</xdr:row>
      <xdr:rowOff>889000</xdr:rowOff>
    </xdr:from>
    <xdr:to>
      <xdr:col>9</xdr:col>
      <xdr:colOff>0</xdr:colOff>
      <xdr:row>5</xdr:row>
      <xdr:rowOff>2215515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21470" y="7327900"/>
          <a:ext cx="1148715" cy="132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213360</xdr:colOff>
      <xdr:row>6</xdr:row>
      <xdr:rowOff>795655</xdr:rowOff>
    </xdr:from>
    <xdr:to>
      <xdr:col>8</xdr:col>
      <xdr:colOff>1224915</xdr:colOff>
      <xdr:row>6</xdr:row>
      <xdr:rowOff>2105025</xdr:rowOff>
    </xdr:to>
    <xdr:pic>
      <xdr:nvPicPr>
        <xdr:cNvPr id="7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49740" y="10282555"/>
          <a:ext cx="1011555" cy="1309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388620</xdr:colOff>
      <xdr:row>3</xdr:row>
      <xdr:rowOff>219710</xdr:rowOff>
    </xdr:from>
    <xdr:to>
      <xdr:col>8</xdr:col>
      <xdr:colOff>1141730</xdr:colOff>
      <xdr:row>3</xdr:row>
      <xdr:rowOff>1098550</xdr:rowOff>
    </xdr:to>
    <xdr:pic>
      <xdr:nvPicPr>
        <xdr:cNvPr id="77" name="图片 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000" y="4677410"/>
          <a:ext cx="75311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306070</xdr:colOff>
      <xdr:row>2</xdr:row>
      <xdr:rowOff>2039620</xdr:rowOff>
    </xdr:from>
    <xdr:to>
      <xdr:col>9</xdr:col>
      <xdr:colOff>0</xdr:colOff>
      <xdr:row>2</xdr:row>
      <xdr:rowOff>2869565</xdr:rowOff>
    </xdr:to>
    <xdr:pic>
      <xdr:nvPicPr>
        <xdr:cNvPr id="2" name="图片 1" descr="0eb766c13a0b912d73d84cd0ceda403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42450" y="2890520"/>
          <a:ext cx="927735" cy="829945"/>
        </a:xfrm>
        <a:prstGeom prst="rect">
          <a:avLst/>
        </a:prstGeom>
      </xdr:spPr>
    </xdr:pic>
    <xdr:clientData/>
  </xdr:twoCellAnchor>
  <xdr:twoCellAnchor editAs="oneCell">
    <xdr:from>
      <xdr:col>8</xdr:col>
      <xdr:colOff>223520</xdr:colOff>
      <xdr:row>2</xdr:row>
      <xdr:rowOff>370205</xdr:rowOff>
    </xdr:from>
    <xdr:to>
      <xdr:col>8</xdr:col>
      <xdr:colOff>1210310</xdr:colOff>
      <xdr:row>2</xdr:row>
      <xdr:rowOff>1031240</xdr:rowOff>
    </xdr:to>
    <xdr:pic>
      <xdr:nvPicPr>
        <xdr:cNvPr id="4" name="图片 3" descr="266514873a8a0bd39c47b357407bc9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59900" y="1221105"/>
          <a:ext cx="986790" cy="661035"/>
        </a:xfrm>
        <a:prstGeom prst="rect">
          <a:avLst/>
        </a:prstGeom>
      </xdr:spPr>
    </xdr:pic>
    <xdr:clientData/>
  </xdr:twoCellAnchor>
  <xdr:twoCellAnchor editAs="oneCell">
    <xdr:from>
      <xdr:col>8</xdr:col>
      <xdr:colOff>77470</xdr:colOff>
      <xdr:row>8</xdr:row>
      <xdr:rowOff>86360</xdr:rowOff>
    </xdr:from>
    <xdr:to>
      <xdr:col>9</xdr:col>
      <xdr:colOff>0</xdr:colOff>
      <xdr:row>8</xdr:row>
      <xdr:rowOff>897255</xdr:rowOff>
    </xdr:to>
    <xdr:pic>
      <xdr:nvPicPr>
        <xdr:cNvPr id="35" name="图片 34" descr="68e7ce346dbb862ea021fb8c541ed1e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13850" y="14856460"/>
          <a:ext cx="1156335" cy="81089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4</xdr:row>
      <xdr:rowOff>13335</xdr:rowOff>
    </xdr:from>
    <xdr:to>
      <xdr:col>8</xdr:col>
      <xdr:colOff>1101090</xdr:colOff>
      <xdr:row>5</xdr:row>
      <xdr:rowOff>3810</xdr:rowOff>
    </xdr:to>
    <xdr:pic>
      <xdr:nvPicPr>
        <xdr:cNvPr id="37" name="图片 36" descr="c71ed7d7431c60d5b98f844dfafc3f7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93555" y="5639435"/>
          <a:ext cx="843915" cy="803275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6</xdr:row>
      <xdr:rowOff>2583815</xdr:rowOff>
    </xdr:from>
    <xdr:to>
      <xdr:col>9</xdr:col>
      <xdr:colOff>0</xdr:colOff>
      <xdr:row>7</xdr:row>
      <xdr:rowOff>530225</xdr:rowOff>
    </xdr:to>
    <xdr:pic>
      <xdr:nvPicPr>
        <xdr:cNvPr id="3" name="图片 2" descr="43ab0cd2c8937b745e7e6faa31ea348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142730" y="12070715"/>
          <a:ext cx="1227455" cy="1134110"/>
        </a:xfrm>
        <a:prstGeom prst="rect">
          <a:avLst/>
        </a:prstGeom>
      </xdr:spPr>
    </xdr:pic>
    <xdr:clientData/>
  </xdr:twoCellAnchor>
  <xdr:twoCellAnchor editAs="oneCell">
    <xdr:from>
      <xdr:col>8</xdr:col>
      <xdr:colOff>80010</xdr:colOff>
      <xdr:row>7</xdr:row>
      <xdr:rowOff>1015365</xdr:rowOff>
    </xdr:from>
    <xdr:to>
      <xdr:col>9</xdr:col>
      <xdr:colOff>49530</xdr:colOff>
      <xdr:row>8</xdr:row>
      <xdr:rowOff>18415</xdr:rowOff>
    </xdr:to>
    <xdr:pic>
      <xdr:nvPicPr>
        <xdr:cNvPr id="34" name="图片 33" descr="56e7f3fbf88bddcf2d2a5926404d2af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216390" y="13689965"/>
          <a:ext cx="1203325" cy="109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0"/>
  <sheetViews>
    <sheetView tabSelected="1" view="pageBreakPreview" zoomScale="85" zoomScaleNormal="70" workbookViewId="0">
      <selection activeCell="H5" sqref="H5"/>
    </sheetView>
  </sheetViews>
  <sheetFormatPr defaultColWidth="9" defaultRowHeight="15"/>
  <cols>
    <col min="1" max="1" width="5.37142857142857" style="2" customWidth="1"/>
    <col min="2" max="3" width="11.4285714285714" style="3" customWidth="1"/>
    <col min="4" max="4" width="8.37142857142857" style="2" customWidth="1"/>
    <col min="5" max="5" width="6.12380952380952" style="2" customWidth="1"/>
    <col min="6" max="6" width="8.87619047619048" style="4" customWidth="1"/>
    <col min="7" max="7" width="11.752380952381" style="2" customWidth="1"/>
    <col min="8" max="8" width="73.6761904761905" style="5" customWidth="1"/>
    <col min="9" max="9" width="18.5047619047619" style="1" customWidth="1"/>
    <col min="10" max="11" width="10.352380952381" style="2" customWidth="1"/>
    <col min="12" max="16370" width="9" style="2"/>
    <col min="16371" max="16371" width="9" style="6"/>
  </cols>
  <sheetData>
    <row r="1" s="1" customFormat="1" ht="37" customHeight="1" spans="1:16371">
      <c r="A1" s="7" t="s">
        <v>0</v>
      </c>
      <c r="B1" s="8"/>
      <c r="C1" s="8"/>
      <c r="D1" s="7"/>
      <c r="E1" s="7"/>
      <c r="F1" s="7"/>
      <c r="G1" s="7"/>
      <c r="H1" s="9"/>
      <c r="I1" s="7"/>
      <c r="XEQ1" s="6"/>
    </row>
    <row r="2" s="1" customFormat="1" ht="30" customHeight="1" spans="1:1637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5" t="s">
        <v>10</v>
      </c>
      <c r="K2" s="10" t="s">
        <v>11</v>
      </c>
      <c r="XEQ2" s="6"/>
    </row>
    <row r="3" ht="284" customHeight="1" spans="1:11">
      <c r="A3" s="10">
        <v>1</v>
      </c>
      <c r="B3" s="11" t="s">
        <v>12</v>
      </c>
      <c r="C3" s="11" t="s">
        <v>13</v>
      </c>
      <c r="D3" s="10">
        <v>16</v>
      </c>
      <c r="E3" s="10" t="s">
        <v>14</v>
      </c>
      <c r="F3" s="10">
        <v>1000</v>
      </c>
      <c r="G3" s="10">
        <f>F3*D3</f>
        <v>16000</v>
      </c>
      <c r="H3" s="13" t="s">
        <v>15</v>
      </c>
      <c r="I3" s="20"/>
      <c r="J3" s="15" t="s">
        <v>16</v>
      </c>
      <c r="K3" s="10"/>
    </row>
    <row r="4" ht="92" customHeight="1" spans="1:11">
      <c r="A4" s="10">
        <v>2</v>
      </c>
      <c r="B4" s="11" t="s">
        <v>17</v>
      </c>
      <c r="C4" s="11" t="s">
        <v>18</v>
      </c>
      <c r="D4" s="10">
        <v>20</v>
      </c>
      <c r="E4" s="10" t="s">
        <v>14</v>
      </c>
      <c r="F4" s="10">
        <v>120</v>
      </c>
      <c r="G4" s="10">
        <f>F4*D4</f>
        <v>2400</v>
      </c>
      <c r="H4" s="13" t="s">
        <v>19</v>
      </c>
      <c r="I4" s="20"/>
      <c r="J4" s="15" t="s">
        <v>16</v>
      </c>
      <c r="K4" s="10"/>
    </row>
    <row r="5" ht="64" customHeight="1" spans="1:11">
      <c r="A5" s="10">
        <v>3</v>
      </c>
      <c r="B5" s="11" t="s">
        <v>20</v>
      </c>
      <c r="C5" s="11"/>
      <c r="D5" s="10">
        <v>160</v>
      </c>
      <c r="E5" s="10" t="s">
        <v>14</v>
      </c>
      <c r="F5" s="10">
        <v>40</v>
      </c>
      <c r="G5" s="10">
        <f>F5*D5</f>
        <v>6400</v>
      </c>
      <c r="H5" s="13" t="s">
        <v>21</v>
      </c>
      <c r="I5" s="20"/>
      <c r="J5" s="15" t="s">
        <v>16</v>
      </c>
      <c r="K5" s="10"/>
    </row>
    <row r="6" ht="240" customHeight="1" spans="1:11">
      <c r="A6" s="10">
        <v>4</v>
      </c>
      <c r="B6" s="11" t="s">
        <v>22</v>
      </c>
      <c r="C6" s="11" t="s">
        <v>23</v>
      </c>
      <c r="D6" s="10">
        <v>2</v>
      </c>
      <c r="E6" s="10" t="s">
        <v>14</v>
      </c>
      <c r="F6" s="10">
        <v>15000</v>
      </c>
      <c r="G6" s="10">
        <f>F6*D6</f>
        <v>30000</v>
      </c>
      <c r="H6" s="13" t="s">
        <v>24</v>
      </c>
      <c r="I6" s="20"/>
      <c r="J6" s="21" t="s">
        <v>25</v>
      </c>
      <c r="K6" s="11" t="s">
        <v>26</v>
      </c>
    </row>
    <row r="7" ht="251" customHeight="1" spans="1:11">
      <c r="A7" s="10">
        <v>5</v>
      </c>
      <c r="B7" s="14" t="s">
        <v>27</v>
      </c>
      <c r="C7" s="14" t="s">
        <v>28</v>
      </c>
      <c r="D7" s="15">
        <v>32</v>
      </c>
      <c r="E7" s="15" t="s">
        <v>14</v>
      </c>
      <c r="F7" s="15">
        <v>500</v>
      </c>
      <c r="G7" s="15">
        <f>F7*D7</f>
        <v>16000</v>
      </c>
      <c r="H7" s="16" t="s">
        <v>29</v>
      </c>
      <c r="I7" s="22"/>
      <c r="J7" s="17" t="s">
        <v>16</v>
      </c>
      <c r="K7" s="15"/>
    </row>
    <row r="8" ht="165" customHeight="1" spans="1:11">
      <c r="A8" s="10">
        <v>6</v>
      </c>
      <c r="B8" s="14" t="s">
        <v>30</v>
      </c>
      <c r="C8" s="14" t="s">
        <v>31</v>
      </c>
      <c r="D8" s="15">
        <v>2</v>
      </c>
      <c r="E8" s="15" t="s">
        <v>32</v>
      </c>
      <c r="F8" s="17">
        <v>6500</v>
      </c>
      <c r="G8" s="17">
        <v>13000</v>
      </c>
      <c r="H8" s="16" t="s">
        <v>33</v>
      </c>
      <c r="I8" s="22"/>
      <c r="J8" s="21" t="s">
        <v>25</v>
      </c>
      <c r="K8" s="15"/>
    </row>
    <row r="9" ht="75" customHeight="1" spans="1:11">
      <c r="A9" s="10">
        <v>7</v>
      </c>
      <c r="B9" s="14" t="s">
        <v>34</v>
      </c>
      <c r="C9" s="14" t="s">
        <v>35</v>
      </c>
      <c r="D9" s="15">
        <v>2</v>
      </c>
      <c r="E9" s="15" t="s">
        <v>14</v>
      </c>
      <c r="F9" s="15">
        <v>3000</v>
      </c>
      <c r="G9" s="15">
        <f>D9*F9</f>
        <v>6000</v>
      </c>
      <c r="H9" s="13" t="s">
        <v>36</v>
      </c>
      <c r="I9" s="22"/>
      <c r="J9" s="21" t="s">
        <v>25</v>
      </c>
      <c r="K9" s="14" t="s">
        <v>37</v>
      </c>
    </row>
    <row r="10" ht="42" customHeight="1" spans="1:11">
      <c r="A10" s="10" t="s">
        <v>38</v>
      </c>
      <c r="B10" s="11"/>
      <c r="C10" s="18">
        <f>SUM(G3:G9)</f>
        <v>89800</v>
      </c>
      <c r="D10" s="19"/>
      <c r="E10" s="19"/>
      <c r="F10" s="19"/>
      <c r="G10" s="19"/>
      <c r="H10" s="19"/>
      <c r="I10" s="19"/>
      <c r="J10" s="19"/>
      <c r="K10" s="23"/>
    </row>
  </sheetData>
  <autoFilter ref="A2:XEQ10">
    <extLst/>
  </autoFilter>
  <mergeCells count="3">
    <mergeCell ref="A1:I1"/>
    <mergeCell ref="A10:B10"/>
    <mergeCell ref="C10:K10"/>
  </mergeCells>
  <pageMargins left="0.75" right="0.75" top="1" bottom="1" header="0.511805555555556" footer="0.511805555555556"/>
  <pageSetup paperSize="1" scale="63" orientation="landscape" horizontalDpi="200" verticalDpi="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ikaruga</dc:creator>
  <cp:lastModifiedBy>NTKO</cp:lastModifiedBy>
  <dcterms:created xsi:type="dcterms:W3CDTF">2019-10-30T09:45:00Z</dcterms:created>
  <dcterms:modified xsi:type="dcterms:W3CDTF">2025-12-24T03:10:58Z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   0-11.8.2.12195</vt:lpwstr>
  </property>
  <property fmtid="{D5CDD505-2E9C-101B-9397-08002B2CF9AE}" pid="3" name="ICV">
    <vt:lpwstr>4FAA4ADCA07648D3B7C561DC5BD577D3</vt:lpwstr>
  </property>
</Properties>
</file>